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已归档\外籍人士管理\留学生\招生\2020\"/>
    </mc:Choice>
  </mc:AlternateContent>
  <bookViews>
    <workbookView xWindow="240" yWindow="30" windowWidth="23250" windowHeight="9825"/>
  </bookViews>
  <sheets>
    <sheet name="English" sheetId="1" r:id="rId1"/>
  </sheets>
  <calcPr calcId="152511"/>
</workbook>
</file>

<file path=xl/calcChain.xml><?xml version="1.0" encoding="utf-8"?>
<calcChain xmlns="http://schemas.openxmlformats.org/spreadsheetml/2006/main">
  <c r="J39" i="1" l="1"/>
  <c r="G39" i="1" l="1"/>
  <c r="H39" i="1"/>
  <c r="I39" i="1"/>
  <c r="D39" i="1"/>
  <c r="E39" i="1"/>
  <c r="F39" i="1"/>
  <c r="C39" i="1" l="1"/>
</calcChain>
</file>

<file path=xl/sharedStrings.xml><?xml version="1.0" encoding="utf-8"?>
<sst xmlns="http://schemas.openxmlformats.org/spreadsheetml/2006/main" count="79" uniqueCount="73">
  <si>
    <t>Course Groups</t>
    <phoneticPr fontId="3" type="noConversion"/>
  </si>
  <si>
    <t>COURSE NAME</t>
    <phoneticPr fontId="3" type="noConversion"/>
  </si>
  <si>
    <t>HOURS</t>
    <phoneticPr fontId="3" type="noConversion"/>
  </si>
  <si>
    <t>YEAR 1</t>
    <phoneticPr fontId="3" type="noConversion"/>
  </si>
  <si>
    <t>SEMESTER 1</t>
    <phoneticPr fontId="3" type="noConversion"/>
  </si>
  <si>
    <t>SEMESTER 2</t>
  </si>
  <si>
    <t>天</t>
  </si>
  <si>
    <t>17 WKS</t>
  </si>
  <si>
    <t>18 WKS</t>
  </si>
  <si>
    <t>20 WKS</t>
  </si>
  <si>
    <t>48 WKS</t>
  </si>
  <si>
    <t>Structure of the Human Body</t>
    <phoneticPr fontId="3" type="noConversion"/>
  </si>
  <si>
    <t>Foundational Studies</t>
    <phoneticPr fontId="3" type="noConversion"/>
  </si>
  <si>
    <t>Digestion and Nutrition</t>
    <phoneticPr fontId="3" type="noConversion"/>
  </si>
  <si>
    <t xml:space="preserve">Infection and Immunity </t>
    <phoneticPr fontId="3" type="noConversion"/>
  </si>
  <si>
    <t>Body Homeostasis</t>
    <phoneticPr fontId="3" type="noConversion"/>
  </si>
  <si>
    <t>Disease Mechanisms</t>
    <phoneticPr fontId="3" type="noConversion"/>
  </si>
  <si>
    <t>Cardiovascular and Respiratory Systems</t>
    <phoneticPr fontId="3" type="noConversion"/>
  </si>
  <si>
    <t xml:space="preserve"> Skill Courses</t>
    <phoneticPr fontId="3" type="noConversion"/>
  </si>
  <si>
    <t>Clinical Courses</t>
    <phoneticPr fontId="3" type="noConversion"/>
  </si>
  <si>
    <t>Bedside Instructions and Case-Based Learning</t>
  </si>
  <si>
    <t>Surgery</t>
  </si>
  <si>
    <t>OB/GYN</t>
  </si>
  <si>
    <t>Pediatrics</t>
  </si>
  <si>
    <t>Psychiatry</t>
    <phoneticPr fontId="3" type="noConversion"/>
  </si>
  <si>
    <t>Emergency Medicine</t>
  </si>
  <si>
    <t>Health and Society</t>
    <phoneticPr fontId="3" type="noConversion"/>
  </si>
  <si>
    <t xml:space="preserve">Pre-practice in hospital  </t>
    <phoneticPr fontId="3" type="noConversion"/>
  </si>
  <si>
    <t>SEMESTER 3</t>
    <phoneticPr fontId="3" type="noConversion"/>
  </si>
  <si>
    <t>SEMESTER 4</t>
    <phoneticPr fontId="3" type="noConversion"/>
  </si>
  <si>
    <t>SEMESTER 5</t>
    <phoneticPr fontId="3" type="noConversion"/>
  </si>
  <si>
    <t>SEMESTER 6</t>
    <phoneticPr fontId="3" type="noConversion"/>
  </si>
  <si>
    <t>SEMESTER 7</t>
    <phoneticPr fontId="3" type="noConversion"/>
  </si>
  <si>
    <t>SEMESTER 9</t>
    <phoneticPr fontId="3" type="noConversion"/>
  </si>
  <si>
    <t>SEMESTER 10</t>
    <phoneticPr fontId="3" type="noConversion"/>
  </si>
  <si>
    <t>5 Year English-Based Medical Curriculum</t>
    <phoneticPr fontId="3" type="noConversion"/>
  </si>
  <si>
    <t>System-based Courses</t>
    <phoneticPr fontId="3" type="noConversion"/>
  </si>
  <si>
    <t>Public basic Courses</t>
    <phoneticPr fontId="3" type="noConversion"/>
  </si>
  <si>
    <t>Higher Mathematics</t>
    <phoneticPr fontId="3" type="noConversion"/>
  </si>
  <si>
    <r>
      <t xml:space="preserve">Biostatistics                 </t>
    </r>
    <r>
      <rPr>
        <sz val="8"/>
        <rFont val="宋体"/>
        <family val="3"/>
        <charset val="134"/>
      </rPr>
      <t>（</t>
    </r>
    <r>
      <rPr>
        <sz val="8"/>
        <rFont val="Arial"/>
        <family val="2"/>
      </rPr>
      <t>Lifelong learning</t>
    </r>
    <r>
      <rPr>
        <sz val="8"/>
        <rFont val="宋体"/>
        <family val="3"/>
        <charset val="134"/>
      </rPr>
      <t>）</t>
    </r>
    <phoneticPr fontId="3" type="noConversion"/>
  </si>
  <si>
    <t>Communication Skills</t>
    <phoneticPr fontId="3" type="noConversion"/>
  </si>
  <si>
    <t>Organic Chemistry</t>
    <phoneticPr fontId="3" type="noConversion"/>
  </si>
  <si>
    <t>Basic Chemistry</t>
    <phoneticPr fontId="3" type="noConversion"/>
  </si>
  <si>
    <t>Physics</t>
    <phoneticPr fontId="3" type="noConversion"/>
  </si>
  <si>
    <t xml:space="preserve">   </t>
    <phoneticPr fontId="3" type="noConversion"/>
  </si>
  <si>
    <t>Tolal Hours</t>
    <phoneticPr fontId="3" type="noConversion"/>
  </si>
  <si>
    <t>YEAR 2</t>
    <phoneticPr fontId="3" type="noConversion"/>
  </si>
  <si>
    <t>YEAR 3</t>
    <phoneticPr fontId="3" type="noConversion"/>
  </si>
  <si>
    <t>YEAR 4</t>
    <phoneticPr fontId="3" type="noConversion"/>
  </si>
  <si>
    <t>YEAR 5</t>
    <phoneticPr fontId="3" type="noConversion"/>
  </si>
  <si>
    <t>SEMESTER       
 8</t>
    <phoneticPr fontId="3" type="noConversion"/>
  </si>
  <si>
    <t>USMLE Step 1</t>
    <phoneticPr fontId="3" type="noConversion"/>
  </si>
  <si>
    <t>USMLE Step 2</t>
    <phoneticPr fontId="3" type="noConversion"/>
  </si>
  <si>
    <t>Others</t>
    <phoneticPr fontId="3" type="noConversion"/>
  </si>
  <si>
    <t>Optional Training</t>
    <phoneticPr fontId="3" type="noConversion"/>
  </si>
  <si>
    <t xml:space="preserve">Reproduction-Sex-Growth-Development </t>
    <phoneticPr fontId="3" type="noConversion"/>
  </si>
  <si>
    <t>Musculoskeletal System</t>
    <phoneticPr fontId="3" type="noConversion"/>
  </si>
  <si>
    <t xml:space="preserve">Basic Clinical Skills </t>
    <phoneticPr fontId="3" type="noConversion"/>
  </si>
  <si>
    <t>Neurology</t>
    <phoneticPr fontId="3" type="noConversion"/>
  </si>
  <si>
    <t>Oncology</t>
    <phoneticPr fontId="3" type="noConversion"/>
  </si>
  <si>
    <r>
      <rPr>
        <sz val="8"/>
        <rFont val="宋体"/>
        <family val="3"/>
        <charset val="134"/>
      </rPr>
      <t>●</t>
    </r>
    <r>
      <rPr>
        <sz val="8"/>
        <rFont val="Arial"/>
        <family val="2"/>
      </rPr>
      <t>112</t>
    </r>
    <phoneticPr fontId="3" type="noConversion"/>
  </si>
  <si>
    <t>Otolaryngology</t>
    <phoneticPr fontId="3" type="noConversion"/>
  </si>
  <si>
    <t>Ophthalmology</t>
    <phoneticPr fontId="3" type="noConversion"/>
  </si>
  <si>
    <t>Stomatology</t>
    <phoneticPr fontId="3" type="noConversion"/>
  </si>
  <si>
    <t xml:space="preserve">Dermatology </t>
    <phoneticPr fontId="3" type="noConversion"/>
  </si>
  <si>
    <t>Internal Medicine</t>
    <phoneticPr fontId="3" type="noConversion"/>
  </si>
  <si>
    <t>Family Medicine</t>
    <phoneticPr fontId="3" type="noConversion"/>
  </si>
  <si>
    <r>
      <t xml:space="preserve">Remark: courses marked with </t>
    </r>
    <r>
      <rPr>
        <sz val="6"/>
        <rFont val="宋体"/>
        <family val="3"/>
        <charset val="134"/>
      </rPr>
      <t>●</t>
    </r>
    <r>
      <rPr>
        <sz val="8"/>
        <rFont val="Arial"/>
        <family val="2"/>
      </rPr>
      <t xml:space="preserve"> are online courses.</t>
    </r>
    <phoneticPr fontId="3" type="noConversion"/>
  </si>
  <si>
    <t>Gerontology</t>
    <phoneticPr fontId="3" type="noConversion"/>
  </si>
  <si>
    <t>Epidemiology and Clinical Research Methodology</t>
    <phoneticPr fontId="3" type="noConversion"/>
  </si>
  <si>
    <t>14/6</t>
    <phoneticPr fontId="3" type="noConversion"/>
  </si>
  <si>
    <t>20/10</t>
    <phoneticPr fontId="3" type="noConversion"/>
  </si>
  <si>
    <r>
      <rPr>
        <b/>
        <sz val="9"/>
        <color indexed="8"/>
        <rFont val="Arial"/>
        <family val="2"/>
      </rPr>
      <t>Clinical Internship</t>
    </r>
    <r>
      <rPr>
        <b/>
        <sz val="8"/>
        <color indexed="8"/>
        <rFont val="Arial"/>
        <family val="2"/>
      </rPr>
      <t xml:space="preserve">
Core courses:</t>
    </r>
    <r>
      <rPr>
        <sz val="8"/>
        <color indexed="8"/>
        <rFont val="Arial"/>
        <family val="2"/>
      </rPr>
      <t xml:space="preserve">
Internal Medicine 12 wks
(including Neurology 2 wks)
Surgery 10 wks
OB/GYN 6 wks
Pediatrics 6 wks
Emergency Medicine 2 wks
Psychiatry 8 wks
</t>
    </r>
    <r>
      <rPr>
        <b/>
        <sz val="8"/>
        <color indexed="8"/>
        <rFont val="Arial"/>
        <family val="2"/>
      </rPr>
      <t>Two  elective courses:</t>
    </r>
    <r>
      <rPr>
        <sz val="8"/>
        <color indexed="8"/>
        <rFont val="Arial"/>
        <family val="2"/>
      </rPr>
      <t xml:space="preserve">
2 wks each
Options:
Infectious Diseases
ICU
Ophthalmology
Oncology
Dermatology 
. 
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</si>
</sst>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name val="宋体"/>
      <charset val="134"/>
    </font>
    <font>
      <sz val="12"/>
      <name val="Arial"/>
      <family val="2"/>
    </font>
    <font>
      <sz val="14"/>
      <name val="Arial"/>
      <family val="2"/>
    </font>
    <font>
      <sz val="9"/>
      <name val="宋体"/>
      <family val="3"/>
      <charset val="134"/>
    </font>
    <font>
      <b/>
      <sz val="8"/>
      <name val="Arial"/>
      <family val="2"/>
    </font>
    <font>
      <b/>
      <sz val="12"/>
      <name val="Arial"/>
      <family val="2"/>
    </font>
    <font>
      <b/>
      <sz val="8"/>
      <name val="宋体"/>
      <family val="3"/>
      <charset val="134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.5"/>
      <name val="Arial"/>
      <family val="2"/>
    </font>
    <font>
      <sz val="8"/>
      <name val="宋体"/>
      <family val="3"/>
      <charset val="134"/>
    </font>
    <font>
      <sz val="6"/>
      <name val="宋体"/>
      <family val="3"/>
      <charset val="134"/>
    </font>
    <font>
      <b/>
      <sz val="9"/>
      <color indexed="8"/>
      <name val="Arial"/>
      <family val="2"/>
    </font>
    <font>
      <sz val="8"/>
      <name val="Arial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left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8" fillId="3" borderId="14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vertical="center"/>
    </xf>
    <xf numFmtId="0" fontId="8" fillId="3" borderId="27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left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left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vertical="center" wrapText="1"/>
    </xf>
    <xf numFmtId="0" fontId="8" fillId="3" borderId="14" xfId="0" applyFont="1" applyFill="1" applyBorder="1" applyAlignment="1">
      <alignment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vertical="center" wrapText="1"/>
    </xf>
    <xf numFmtId="0" fontId="8" fillId="0" borderId="38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center" vertical="center" wrapText="1"/>
    </xf>
    <xf numFmtId="0" fontId="1" fillId="0" borderId="0" xfId="0" applyFont="1" applyAlignment="1">
      <alignment vertical="center" textRotation="255"/>
    </xf>
    <xf numFmtId="0" fontId="1" fillId="4" borderId="15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49" fontId="8" fillId="3" borderId="14" xfId="0" applyNumberFormat="1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vertical="center" textRotation="255"/>
    </xf>
    <xf numFmtId="0" fontId="8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7" fillId="2" borderId="34" xfId="0" applyFont="1" applyFill="1" applyBorder="1" applyAlignment="1">
      <alignment vertical="center" wrapText="1"/>
    </xf>
    <xf numFmtId="0" fontId="8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0" fontId="8" fillId="3" borderId="14" xfId="0" applyNumberFormat="1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left" vertical="center" wrapText="1"/>
    </xf>
    <xf numFmtId="0" fontId="8" fillId="3" borderId="28" xfId="0" applyFont="1" applyFill="1" applyBorder="1" applyAlignment="1">
      <alignment vertical="center" wrapText="1"/>
    </xf>
    <xf numFmtId="0" fontId="8" fillId="4" borderId="24" xfId="0" applyFont="1" applyFill="1" applyBorder="1" applyAlignment="1">
      <alignment horizontal="left" vertical="center" wrapText="1"/>
    </xf>
    <xf numFmtId="0" fontId="8" fillId="3" borderId="21" xfId="0" applyFont="1" applyFill="1" applyBorder="1" applyAlignment="1">
      <alignment vertical="center" wrapText="1"/>
    </xf>
    <xf numFmtId="0" fontId="8" fillId="3" borderId="15" xfId="0" applyNumberFormat="1" applyFont="1" applyFill="1" applyBorder="1" applyAlignment="1">
      <alignment horizontal="center" vertical="center" wrapText="1"/>
    </xf>
    <xf numFmtId="49" fontId="8" fillId="3" borderId="21" xfId="0" applyNumberFormat="1" applyFont="1" applyFill="1" applyBorder="1" applyAlignment="1">
      <alignment horizontal="center" vertical="center" wrapText="1"/>
    </xf>
    <xf numFmtId="0" fontId="8" fillId="3" borderId="43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9" fillId="0" borderId="3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left" vertical="center" wrapText="1"/>
    </xf>
    <xf numFmtId="0" fontId="8" fillId="3" borderId="31" xfId="0" applyFont="1" applyFill="1" applyBorder="1" applyAlignment="1">
      <alignment horizontal="left" vertical="center" wrapText="1"/>
    </xf>
    <xf numFmtId="0" fontId="8" fillId="3" borderId="33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abSelected="1" view="pageBreakPreview" zoomScaleSheetLayoutView="100" workbookViewId="0">
      <selection activeCell="S25" sqref="S25"/>
    </sheetView>
  </sheetViews>
  <sheetFormatPr defaultColWidth="9" defaultRowHeight="15" x14ac:dyDescent="0.15"/>
  <cols>
    <col min="1" max="1" width="6.75" style="36" customWidth="1"/>
    <col min="2" max="2" width="17.375" style="2" customWidth="1"/>
    <col min="3" max="3" width="5.5" style="2" customWidth="1"/>
    <col min="4" max="6" width="7.75" style="2" customWidth="1"/>
    <col min="7" max="7" width="8" style="2" customWidth="1"/>
    <col min="8" max="8" width="9" style="2" hidden="1" customWidth="1"/>
    <col min="9" max="9" width="8" style="2" customWidth="1"/>
    <col min="10" max="10" width="8.125" style="2" customWidth="1"/>
    <col min="11" max="11" width="8" style="2" customWidth="1"/>
    <col min="12" max="12" width="3.5" style="2" customWidth="1"/>
    <col min="13" max="13" width="7.75" style="2" customWidth="1"/>
    <col min="14" max="14" width="8.125" style="2" customWidth="1"/>
    <col min="15" max="15" width="8.75" style="2" customWidth="1"/>
    <col min="16" max="16" width="9" style="2" hidden="1" customWidth="1"/>
    <col min="17" max="16384" width="9" style="2"/>
  </cols>
  <sheetData>
    <row r="1" spans="1:17" ht="14.25" customHeight="1" x14ac:dyDescent="0.15">
      <c r="A1" s="75" t="s">
        <v>35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7"/>
      <c r="P1" s="1"/>
    </row>
    <row r="2" spans="1:17" ht="22.15" customHeight="1" thickBot="1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80"/>
      <c r="P2" s="3"/>
    </row>
    <row r="3" spans="1:17" x14ac:dyDescent="0.15">
      <c r="A3" s="81" t="s">
        <v>0</v>
      </c>
      <c r="B3" s="84" t="s">
        <v>1</v>
      </c>
      <c r="C3" s="87" t="s">
        <v>2</v>
      </c>
      <c r="D3" s="88" t="s">
        <v>3</v>
      </c>
      <c r="E3" s="89"/>
      <c r="F3" s="88" t="s">
        <v>46</v>
      </c>
      <c r="G3" s="89"/>
      <c r="H3" s="4"/>
      <c r="I3" s="88" t="s">
        <v>47</v>
      </c>
      <c r="J3" s="89"/>
      <c r="K3" s="88" t="s">
        <v>48</v>
      </c>
      <c r="L3" s="90"/>
      <c r="M3" s="91"/>
      <c r="N3" s="92" t="s">
        <v>49</v>
      </c>
      <c r="O3" s="91"/>
      <c r="P3" s="3"/>
    </row>
    <row r="4" spans="1:17" ht="21" customHeight="1" x14ac:dyDescent="0.15">
      <c r="A4" s="82"/>
      <c r="B4" s="85"/>
      <c r="C4" s="85"/>
      <c r="D4" s="5" t="s">
        <v>4</v>
      </c>
      <c r="E4" s="5" t="s">
        <v>5</v>
      </c>
      <c r="F4" s="5" t="s">
        <v>28</v>
      </c>
      <c r="G4" s="5" t="s">
        <v>29</v>
      </c>
      <c r="H4" s="6" t="s">
        <v>6</v>
      </c>
      <c r="I4" s="5" t="s">
        <v>30</v>
      </c>
      <c r="J4" s="5" t="s">
        <v>31</v>
      </c>
      <c r="K4" s="54" t="s">
        <v>32</v>
      </c>
      <c r="L4" s="93" t="s">
        <v>50</v>
      </c>
      <c r="M4" s="94"/>
      <c r="N4" s="7" t="s">
        <v>33</v>
      </c>
      <c r="O4" s="8" t="s">
        <v>34</v>
      </c>
      <c r="P4" s="3"/>
    </row>
    <row r="5" spans="1:17" ht="14.45" customHeight="1" thickBot="1" x14ac:dyDescent="0.2">
      <c r="A5" s="83"/>
      <c r="B5" s="86"/>
      <c r="C5" s="86"/>
      <c r="D5" s="9" t="s">
        <v>7</v>
      </c>
      <c r="E5" s="9" t="s">
        <v>8</v>
      </c>
      <c r="F5" s="9" t="s">
        <v>8</v>
      </c>
      <c r="G5" s="9" t="s">
        <v>8</v>
      </c>
      <c r="H5" s="9" t="s">
        <v>8</v>
      </c>
      <c r="I5" s="9" t="s">
        <v>8</v>
      </c>
      <c r="J5" s="9" t="s">
        <v>8</v>
      </c>
      <c r="K5" s="55" t="s">
        <v>8</v>
      </c>
      <c r="L5" s="95" t="s">
        <v>9</v>
      </c>
      <c r="M5" s="96"/>
      <c r="N5" s="97" t="s">
        <v>10</v>
      </c>
      <c r="O5" s="98"/>
      <c r="P5" s="3"/>
    </row>
    <row r="6" spans="1:17" ht="18.600000000000001" customHeight="1" x14ac:dyDescent="0.15">
      <c r="A6" s="118" t="s">
        <v>37</v>
      </c>
      <c r="B6" s="10" t="s">
        <v>38</v>
      </c>
      <c r="C6" s="11">
        <v>40</v>
      </c>
      <c r="D6" s="11">
        <v>40</v>
      </c>
      <c r="E6" s="11"/>
      <c r="F6" s="11"/>
      <c r="G6" s="11"/>
      <c r="H6" s="11"/>
      <c r="I6" s="11"/>
      <c r="J6" s="11"/>
      <c r="K6" s="53"/>
      <c r="L6" s="124"/>
      <c r="M6" s="125"/>
      <c r="N6" s="101" t="s">
        <v>72</v>
      </c>
      <c r="O6" s="102"/>
      <c r="P6" s="56"/>
      <c r="Q6" s="12"/>
    </row>
    <row r="7" spans="1:17" ht="18.600000000000001" customHeight="1" x14ac:dyDescent="0.15">
      <c r="A7" s="119"/>
      <c r="B7" s="10" t="s">
        <v>42</v>
      </c>
      <c r="C7" s="11">
        <v>66</v>
      </c>
      <c r="D7" s="11">
        <v>66</v>
      </c>
      <c r="E7" s="11"/>
      <c r="F7" s="11"/>
      <c r="G7" s="11"/>
      <c r="H7" s="11"/>
      <c r="I7" s="11"/>
      <c r="J7" s="11"/>
      <c r="K7" s="42"/>
      <c r="L7" s="42"/>
      <c r="M7" s="43"/>
      <c r="N7" s="103"/>
      <c r="O7" s="104"/>
      <c r="P7" s="56"/>
      <c r="Q7" s="12"/>
    </row>
    <row r="8" spans="1:17" ht="18.600000000000001" customHeight="1" x14ac:dyDescent="0.15">
      <c r="A8" s="119"/>
      <c r="B8" s="10" t="s">
        <v>41</v>
      </c>
      <c r="C8" s="11">
        <v>66</v>
      </c>
      <c r="D8" s="11"/>
      <c r="E8" s="11">
        <v>66</v>
      </c>
      <c r="F8" s="11"/>
      <c r="G8" s="11"/>
      <c r="H8" s="11"/>
      <c r="I8" s="11"/>
      <c r="J8" s="11"/>
      <c r="K8" s="42"/>
      <c r="L8" s="42"/>
      <c r="M8" s="43"/>
      <c r="N8" s="103"/>
      <c r="O8" s="104"/>
      <c r="P8" s="56"/>
      <c r="Q8" s="12"/>
    </row>
    <row r="9" spans="1:17" ht="18.600000000000001" customHeight="1" thickBot="1" x14ac:dyDescent="0.2">
      <c r="A9" s="120"/>
      <c r="B9" s="22" t="s">
        <v>43</v>
      </c>
      <c r="C9" s="23">
        <v>48</v>
      </c>
      <c r="D9" s="23"/>
      <c r="E9" s="23">
        <v>48</v>
      </c>
      <c r="F9" s="23"/>
      <c r="G9" s="23"/>
      <c r="H9" s="23"/>
      <c r="I9" s="23"/>
      <c r="J9" s="23"/>
      <c r="K9" s="39"/>
      <c r="L9" s="39"/>
      <c r="M9" s="44"/>
      <c r="N9" s="103"/>
      <c r="O9" s="104"/>
      <c r="P9" s="56"/>
      <c r="Q9" s="12"/>
    </row>
    <row r="10" spans="1:17" ht="18.600000000000001" customHeight="1" x14ac:dyDescent="0.15">
      <c r="A10" s="119" t="s">
        <v>36</v>
      </c>
      <c r="B10" s="10" t="s">
        <v>11</v>
      </c>
      <c r="C10" s="11">
        <v>202</v>
      </c>
      <c r="D10" s="11"/>
      <c r="E10" s="11"/>
      <c r="F10" s="66" t="s">
        <v>60</v>
      </c>
      <c r="G10" s="11"/>
      <c r="H10" s="11"/>
      <c r="I10" s="11"/>
      <c r="J10" s="11"/>
      <c r="K10" s="42">
        <v>90</v>
      </c>
      <c r="L10" s="42"/>
      <c r="M10" s="43"/>
      <c r="N10" s="103"/>
      <c r="O10" s="104"/>
      <c r="P10" s="56"/>
      <c r="Q10" s="12"/>
    </row>
    <row r="11" spans="1:17" ht="18.600000000000001" customHeight="1" x14ac:dyDescent="0.15">
      <c r="A11" s="119"/>
      <c r="B11" s="13" t="s">
        <v>12</v>
      </c>
      <c r="C11" s="14">
        <v>148</v>
      </c>
      <c r="D11" s="14"/>
      <c r="E11" s="14"/>
      <c r="F11" s="14">
        <v>148</v>
      </c>
      <c r="G11" s="14"/>
      <c r="H11" s="14"/>
      <c r="I11" s="14"/>
      <c r="J11" s="14"/>
      <c r="K11" s="52"/>
      <c r="L11" s="126"/>
      <c r="M11" s="127"/>
      <c r="N11" s="103"/>
      <c r="O11" s="104"/>
      <c r="P11" s="56"/>
      <c r="Q11" s="12"/>
    </row>
    <row r="12" spans="1:17" ht="18.600000000000001" customHeight="1" x14ac:dyDescent="0.15">
      <c r="A12" s="119"/>
      <c r="B12" s="13" t="s">
        <v>14</v>
      </c>
      <c r="C12" s="14">
        <v>139</v>
      </c>
      <c r="D12" s="14"/>
      <c r="E12" s="14"/>
      <c r="F12" s="15"/>
      <c r="G12" s="14">
        <v>139</v>
      </c>
      <c r="H12" s="14"/>
      <c r="I12" s="14"/>
      <c r="J12" s="14"/>
      <c r="K12" s="52"/>
      <c r="L12" s="126"/>
      <c r="M12" s="127"/>
      <c r="N12" s="103"/>
      <c r="O12" s="104"/>
      <c r="P12" s="56"/>
      <c r="Q12" s="12"/>
    </row>
    <row r="13" spans="1:17" ht="18.600000000000001" customHeight="1" x14ac:dyDescent="0.15">
      <c r="A13" s="119"/>
      <c r="B13" s="13" t="s">
        <v>16</v>
      </c>
      <c r="C13" s="14">
        <v>66</v>
      </c>
      <c r="D13" s="14"/>
      <c r="E13" s="14"/>
      <c r="F13" s="14"/>
      <c r="G13" s="14">
        <v>66</v>
      </c>
      <c r="H13" s="14"/>
      <c r="I13" s="14"/>
      <c r="J13" s="14"/>
      <c r="K13" s="52"/>
      <c r="L13" s="126"/>
      <c r="M13" s="127"/>
      <c r="N13" s="103"/>
      <c r="O13" s="104"/>
      <c r="P13" s="56"/>
      <c r="Q13" s="12"/>
    </row>
    <row r="14" spans="1:17" ht="30" customHeight="1" x14ac:dyDescent="0.15">
      <c r="A14" s="119"/>
      <c r="B14" s="13" t="s">
        <v>17</v>
      </c>
      <c r="C14" s="14">
        <v>80</v>
      </c>
      <c r="D14" s="14"/>
      <c r="E14" s="14"/>
      <c r="F14" s="14"/>
      <c r="G14" s="14">
        <v>80</v>
      </c>
      <c r="H14" s="14"/>
      <c r="I14" s="14"/>
      <c r="J14" s="14"/>
      <c r="K14" s="64"/>
      <c r="L14" s="64"/>
      <c r="M14" s="65"/>
      <c r="N14" s="103"/>
      <c r="O14" s="104"/>
      <c r="P14" s="56"/>
      <c r="Q14" s="12"/>
    </row>
    <row r="15" spans="1:17" ht="30" customHeight="1" x14ac:dyDescent="0.15">
      <c r="A15" s="119"/>
      <c r="B15" s="13" t="s">
        <v>55</v>
      </c>
      <c r="C15" s="14">
        <v>58</v>
      </c>
      <c r="D15" s="14"/>
      <c r="E15" s="14"/>
      <c r="F15" s="14"/>
      <c r="G15" s="14"/>
      <c r="H15" s="14"/>
      <c r="I15" s="14">
        <v>58</v>
      </c>
      <c r="J15" s="14"/>
      <c r="K15" s="52"/>
      <c r="L15" s="126"/>
      <c r="M15" s="127"/>
      <c r="N15" s="103"/>
      <c r="O15" s="104"/>
      <c r="P15" s="56"/>
      <c r="Q15" s="12"/>
    </row>
    <row r="16" spans="1:17" ht="18.600000000000001" customHeight="1" x14ac:dyDescent="0.15">
      <c r="A16" s="119"/>
      <c r="B16" s="13" t="s">
        <v>15</v>
      </c>
      <c r="C16" s="14">
        <v>76</v>
      </c>
      <c r="D16" s="14"/>
      <c r="E16" s="14"/>
      <c r="F16" s="15"/>
      <c r="G16" s="15"/>
      <c r="H16" s="14"/>
      <c r="I16" s="14">
        <v>76</v>
      </c>
      <c r="J16" s="14"/>
      <c r="K16" s="52"/>
      <c r="L16" s="126"/>
      <c r="M16" s="127"/>
      <c r="N16" s="103"/>
      <c r="O16" s="104"/>
      <c r="P16" s="56"/>
      <c r="Q16" s="12"/>
    </row>
    <row r="17" spans="1:17" ht="18.600000000000001" customHeight="1" x14ac:dyDescent="0.15">
      <c r="A17" s="119"/>
      <c r="B17" s="13" t="s">
        <v>56</v>
      </c>
      <c r="C17" s="14">
        <v>40</v>
      </c>
      <c r="D17" s="14"/>
      <c r="E17" s="14"/>
      <c r="F17" s="15"/>
      <c r="G17" s="15"/>
      <c r="H17" s="14"/>
      <c r="I17" s="14">
        <v>40</v>
      </c>
      <c r="J17" s="14"/>
      <c r="K17" s="52"/>
      <c r="L17" s="52"/>
      <c r="M17" s="16"/>
      <c r="N17" s="103"/>
      <c r="O17" s="104"/>
      <c r="P17" s="56"/>
      <c r="Q17" s="12"/>
    </row>
    <row r="18" spans="1:17" ht="18.600000000000001" customHeight="1" x14ac:dyDescent="0.15">
      <c r="A18" s="119"/>
      <c r="B18" s="17" t="s">
        <v>59</v>
      </c>
      <c r="C18" s="14">
        <v>22</v>
      </c>
      <c r="D18" s="14"/>
      <c r="E18" s="14"/>
      <c r="F18" s="15"/>
      <c r="G18" s="15"/>
      <c r="H18" s="14"/>
      <c r="I18" s="14">
        <v>22</v>
      </c>
      <c r="J18" s="14"/>
      <c r="K18" s="52"/>
      <c r="L18" s="52"/>
      <c r="M18" s="16"/>
      <c r="N18" s="103"/>
      <c r="O18" s="104"/>
      <c r="P18" s="56"/>
      <c r="Q18" s="12"/>
    </row>
    <row r="19" spans="1:17" ht="18.600000000000001" customHeight="1" x14ac:dyDescent="0.15">
      <c r="A19" s="119"/>
      <c r="B19" s="13" t="s">
        <v>13</v>
      </c>
      <c r="C19" s="14">
        <v>66</v>
      </c>
      <c r="D19" s="14"/>
      <c r="E19" s="14"/>
      <c r="F19" s="15"/>
      <c r="G19" s="14"/>
      <c r="H19" s="14"/>
      <c r="I19" s="14"/>
      <c r="J19" s="14">
        <v>66</v>
      </c>
      <c r="K19" s="52"/>
      <c r="L19" s="126"/>
      <c r="M19" s="127"/>
      <c r="N19" s="103"/>
      <c r="O19" s="104"/>
      <c r="P19" s="56"/>
      <c r="Q19" s="12"/>
    </row>
    <row r="20" spans="1:17" ht="18.600000000000001" customHeight="1" thickBot="1" x14ac:dyDescent="0.2">
      <c r="A20" s="120"/>
      <c r="B20" s="13" t="s">
        <v>58</v>
      </c>
      <c r="C20" s="18">
        <v>91</v>
      </c>
      <c r="D20" s="18"/>
      <c r="E20" s="18"/>
      <c r="F20" s="18"/>
      <c r="G20" s="18"/>
      <c r="H20" s="18"/>
      <c r="I20" s="18"/>
      <c r="J20" s="18">
        <v>91</v>
      </c>
      <c r="K20" s="51"/>
      <c r="L20" s="114"/>
      <c r="M20" s="115"/>
      <c r="N20" s="103"/>
      <c r="O20" s="104"/>
      <c r="P20" s="56"/>
      <c r="Q20" s="12"/>
    </row>
    <row r="21" spans="1:17" ht="18.600000000000001" customHeight="1" x14ac:dyDescent="0.15">
      <c r="A21" s="118" t="s">
        <v>18</v>
      </c>
      <c r="B21" s="19" t="s">
        <v>57</v>
      </c>
      <c r="C21" s="20">
        <v>204</v>
      </c>
      <c r="D21" s="20"/>
      <c r="E21" s="20"/>
      <c r="F21" s="20">
        <v>48</v>
      </c>
      <c r="G21" s="20">
        <v>48</v>
      </c>
      <c r="H21" s="20"/>
      <c r="I21" s="20">
        <v>64</v>
      </c>
      <c r="J21" s="20">
        <v>44</v>
      </c>
      <c r="K21" s="40"/>
      <c r="L21" s="40"/>
      <c r="M21" s="21"/>
      <c r="N21" s="103"/>
      <c r="O21" s="104"/>
      <c r="P21" s="56"/>
      <c r="Q21" s="12"/>
    </row>
    <row r="22" spans="1:17" ht="30" customHeight="1" x14ac:dyDescent="0.15">
      <c r="A22" s="119"/>
      <c r="B22" s="13" t="s">
        <v>39</v>
      </c>
      <c r="C22" s="14">
        <v>30</v>
      </c>
      <c r="D22" s="14"/>
      <c r="E22" s="14"/>
      <c r="F22" s="14"/>
      <c r="G22" s="14"/>
      <c r="H22" s="14"/>
      <c r="I22" s="14">
        <v>30</v>
      </c>
      <c r="J22" s="14"/>
      <c r="K22" s="47"/>
      <c r="L22" s="47"/>
      <c r="M22" s="48"/>
      <c r="N22" s="103"/>
      <c r="O22" s="104"/>
      <c r="P22" s="56"/>
      <c r="Q22" s="12"/>
    </row>
    <row r="23" spans="1:17" ht="18.600000000000001" customHeight="1" thickBot="1" x14ac:dyDescent="0.2">
      <c r="A23" s="120"/>
      <c r="B23" s="45" t="s">
        <v>40</v>
      </c>
      <c r="C23" s="23">
        <v>40</v>
      </c>
      <c r="D23" s="23"/>
      <c r="E23" s="23"/>
      <c r="F23" s="23"/>
      <c r="G23" s="23"/>
      <c r="H23" s="23"/>
      <c r="I23" s="23"/>
      <c r="J23" s="23">
        <v>40</v>
      </c>
      <c r="K23" s="46"/>
      <c r="L23" s="116"/>
      <c r="M23" s="117"/>
      <c r="N23" s="103"/>
      <c r="O23" s="104"/>
      <c r="P23" s="56"/>
      <c r="Q23" s="12"/>
    </row>
    <row r="24" spans="1:17" ht="18.600000000000001" customHeight="1" x14ac:dyDescent="0.15">
      <c r="A24" s="118" t="s">
        <v>19</v>
      </c>
      <c r="B24" s="24" t="s">
        <v>66</v>
      </c>
      <c r="C24" s="20">
        <v>24</v>
      </c>
      <c r="D24" s="41"/>
      <c r="E24" s="41"/>
      <c r="F24" s="24"/>
      <c r="G24" s="24"/>
      <c r="H24" s="20"/>
      <c r="I24" s="41"/>
      <c r="J24" s="41">
        <v>24</v>
      </c>
      <c r="K24" s="41"/>
      <c r="L24" s="20"/>
      <c r="M24" s="121" t="s">
        <v>20</v>
      </c>
      <c r="N24" s="103"/>
      <c r="O24" s="104"/>
      <c r="P24" s="56"/>
      <c r="Q24" s="12"/>
    </row>
    <row r="25" spans="1:17" ht="18.600000000000001" customHeight="1" x14ac:dyDescent="0.15">
      <c r="A25" s="119"/>
      <c r="B25" s="25" t="s">
        <v>65</v>
      </c>
      <c r="C25" s="14">
        <v>110</v>
      </c>
      <c r="D25" s="14"/>
      <c r="E25" s="14"/>
      <c r="F25" s="14"/>
      <c r="G25" s="14"/>
      <c r="H25" s="14"/>
      <c r="I25" s="15"/>
      <c r="J25" s="15"/>
      <c r="K25" s="64">
        <v>44</v>
      </c>
      <c r="L25" s="14">
        <v>66</v>
      </c>
      <c r="M25" s="122"/>
      <c r="N25" s="103"/>
      <c r="O25" s="104"/>
      <c r="P25" s="56"/>
      <c r="Q25" s="12"/>
    </row>
    <row r="26" spans="1:17" ht="18.600000000000001" customHeight="1" x14ac:dyDescent="0.15">
      <c r="A26" s="119"/>
      <c r="B26" s="25" t="s">
        <v>21</v>
      </c>
      <c r="C26" s="14">
        <v>104</v>
      </c>
      <c r="D26" s="14"/>
      <c r="E26" s="14"/>
      <c r="F26" s="14"/>
      <c r="G26" s="14"/>
      <c r="H26" s="14"/>
      <c r="I26" s="15"/>
      <c r="J26" s="15"/>
      <c r="K26" s="64">
        <v>44</v>
      </c>
      <c r="L26" s="14">
        <v>60</v>
      </c>
      <c r="M26" s="122"/>
      <c r="N26" s="103"/>
      <c r="O26" s="104"/>
      <c r="P26" s="56"/>
      <c r="Q26" s="12"/>
    </row>
    <row r="27" spans="1:17" ht="18.600000000000001" customHeight="1" x14ac:dyDescent="0.15">
      <c r="A27" s="119"/>
      <c r="B27" s="25" t="s">
        <v>22</v>
      </c>
      <c r="C27" s="14">
        <v>74</v>
      </c>
      <c r="D27" s="14"/>
      <c r="E27" s="14"/>
      <c r="F27" s="14"/>
      <c r="G27" s="14"/>
      <c r="H27" s="14"/>
      <c r="I27" s="15"/>
      <c r="J27" s="15"/>
      <c r="K27" s="64">
        <v>40</v>
      </c>
      <c r="L27" s="14">
        <v>34</v>
      </c>
      <c r="M27" s="122"/>
      <c r="N27" s="103"/>
      <c r="O27" s="104"/>
      <c r="P27" s="56"/>
      <c r="Q27" s="12"/>
    </row>
    <row r="28" spans="1:17" ht="18.600000000000001" customHeight="1" x14ac:dyDescent="0.15">
      <c r="A28" s="119"/>
      <c r="B28" s="25" t="s">
        <v>23</v>
      </c>
      <c r="C28" s="14">
        <v>74</v>
      </c>
      <c r="D28" s="14"/>
      <c r="E28" s="14"/>
      <c r="F28" s="14"/>
      <c r="G28" s="14"/>
      <c r="H28" s="14"/>
      <c r="I28" s="15"/>
      <c r="J28" s="15"/>
      <c r="K28" s="64">
        <v>32</v>
      </c>
      <c r="L28" s="14">
        <v>42</v>
      </c>
      <c r="M28" s="122"/>
      <c r="N28" s="103"/>
      <c r="O28" s="104"/>
      <c r="P28" s="56"/>
      <c r="Q28" s="12"/>
    </row>
    <row r="29" spans="1:17" ht="18.600000000000001" customHeight="1" x14ac:dyDescent="0.15">
      <c r="A29" s="119"/>
      <c r="B29" s="25" t="s">
        <v>25</v>
      </c>
      <c r="C29" s="14">
        <v>22</v>
      </c>
      <c r="D29" s="14"/>
      <c r="E29" s="14"/>
      <c r="F29" s="14"/>
      <c r="G29" s="14"/>
      <c r="H29" s="14"/>
      <c r="I29" s="15"/>
      <c r="J29" s="67"/>
      <c r="K29" s="64">
        <v>16</v>
      </c>
      <c r="L29" s="14">
        <v>6</v>
      </c>
      <c r="M29" s="122"/>
      <c r="N29" s="103"/>
      <c r="O29" s="104"/>
      <c r="P29" s="56"/>
      <c r="Q29" s="12"/>
    </row>
    <row r="30" spans="1:17" ht="18.600000000000001" customHeight="1" x14ac:dyDescent="0.15">
      <c r="A30" s="119"/>
      <c r="B30" s="25" t="s">
        <v>61</v>
      </c>
      <c r="C30" s="14">
        <v>30</v>
      </c>
      <c r="D30" s="14"/>
      <c r="E30" s="14"/>
      <c r="F30" s="14"/>
      <c r="G30" s="14"/>
      <c r="H30" s="14"/>
      <c r="I30" s="14"/>
      <c r="J30" s="14"/>
      <c r="K30" s="72">
        <v>14</v>
      </c>
      <c r="L30" s="14">
        <v>16</v>
      </c>
      <c r="M30" s="122"/>
      <c r="N30" s="103"/>
      <c r="O30" s="104"/>
      <c r="P30" s="56"/>
      <c r="Q30" s="12"/>
    </row>
    <row r="31" spans="1:17" ht="18.600000000000001" customHeight="1" x14ac:dyDescent="0.15">
      <c r="A31" s="119"/>
      <c r="B31" s="25" t="s">
        <v>62</v>
      </c>
      <c r="C31" s="14">
        <v>30</v>
      </c>
      <c r="D31" s="14"/>
      <c r="E31" s="14"/>
      <c r="F31" s="14"/>
      <c r="G31" s="14"/>
      <c r="H31" s="14"/>
      <c r="I31" s="14"/>
      <c r="J31" s="14"/>
      <c r="K31" s="64">
        <v>14</v>
      </c>
      <c r="L31" s="14">
        <v>16</v>
      </c>
      <c r="M31" s="122"/>
      <c r="N31" s="103"/>
      <c r="O31" s="104"/>
      <c r="P31" s="56"/>
      <c r="Q31" s="12"/>
    </row>
    <row r="32" spans="1:17" ht="18.600000000000001" customHeight="1" x14ac:dyDescent="0.15">
      <c r="A32" s="119"/>
      <c r="B32" s="25" t="s">
        <v>64</v>
      </c>
      <c r="C32" s="14">
        <v>22</v>
      </c>
      <c r="D32" s="14"/>
      <c r="E32" s="14"/>
      <c r="F32" s="14"/>
      <c r="G32" s="14"/>
      <c r="H32" s="14"/>
      <c r="I32" s="14"/>
      <c r="J32" s="14"/>
      <c r="K32" s="64">
        <v>12</v>
      </c>
      <c r="L32" s="14">
        <v>10</v>
      </c>
      <c r="M32" s="122"/>
      <c r="N32" s="103"/>
      <c r="O32" s="104"/>
      <c r="P32" s="56"/>
      <c r="Q32" s="12"/>
    </row>
    <row r="33" spans="1:17" ht="18.600000000000001" customHeight="1" x14ac:dyDescent="0.15">
      <c r="A33" s="119"/>
      <c r="B33" s="25" t="s">
        <v>24</v>
      </c>
      <c r="C33" s="14">
        <v>30</v>
      </c>
      <c r="D33" s="14"/>
      <c r="E33" s="14"/>
      <c r="F33" s="14"/>
      <c r="G33" s="14"/>
      <c r="H33" s="14"/>
      <c r="I33" s="14"/>
      <c r="J33" s="14"/>
      <c r="K33" s="49" t="s">
        <v>71</v>
      </c>
      <c r="L33" s="14"/>
      <c r="M33" s="122"/>
      <c r="N33" s="103"/>
      <c r="O33" s="104"/>
      <c r="P33" s="56"/>
      <c r="Q33" s="12"/>
    </row>
    <row r="34" spans="1:17" ht="18.600000000000001" customHeight="1" x14ac:dyDescent="0.15">
      <c r="A34" s="119"/>
      <c r="B34" s="69" t="s">
        <v>68</v>
      </c>
      <c r="C34" s="18">
        <v>18</v>
      </c>
      <c r="D34" s="18"/>
      <c r="E34" s="18"/>
      <c r="F34" s="18"/>
      <c r="G34" s="18"/>
      <c r="H34" s="18"/>
      <c r="I34" s="18"/>
      <c r="J34" s="18"/>
      <c r="K34" s="74">
        <v>18</v>
      </c>
      <c r="L34" s="18"/>
      <c r="M34" s="122"/>
      <c r="N34" s="103"/>
      <c r="O34" s="104"/>
      <c r="P34" s="56"/>
      <c r="Q34" s="12"/>
    </row>
    <row r="35" spans="1:17" ht="18.600000000000001" customHeight="1" thickBot="1" x14ac:dyDescent="0.2">
      <c r="A35" s="120"/>
      <c r="B35" s="71" t="s">
        <v>63</v>
      </c>
      <c r="C35" s="23">
        <v>20</v>
      </c>
      <c r="D35" s="23"/>
      <c r="E35" s="23"/>
      <c r="F35" s="23"/>
      <c r="G35" s="23"/>
      <c r="H35" s="23"/>
      <c r="I35" s="23"/>
      <c r="J35" s="23"/>
      <c r="K35" s="39"/>
      <c r="L35" s="73" t="s">
        <v>70</v>
      </c>
      <c r="M35" s="123"/>
      <c r="N35" s="103"/>
      <c r="O35" s="104"/>
      <c r="P35" s="56"/>
      <c r="Q35" s="12"/>
    </row>
    <row r="36" spans="1:17" ht="18.600000000000001" customHeight="1" x14ac:dyDescent="0.15">
      <c r="A36" s="111" t="s">
        <v>53</v>
      </c>
      <c r="B36" s="70" t="s">
        <v>26</v>
      </c>
      <c r="C36" s="26">
        <v>80</v>
      </c>
      <c r="D36" s="26"/>
      <c r="E36" s="26"/>
      <c r="F36" s="26">
        <v>52</v>
      </c>
      <c r="G36" s="26">
        <v>28</v>
      </c>
      <c r="H36" s="26"/>
      <c r="I36" s="26"/>
      <c r="J36" s="26"/>
      <c r="K36" s="50"/>
      <c r="L36" s="112"/>
      <c r="M36" s="113"/>
      <c r="N36" s="103"/>
      <c r="O36" s="104"/>
      <c r="P36" s="56"/>
    </row>
    <row r="37" spans="1:17" ht="18.600000000000001" customHeight="1" x14ac:dyDescent="0.15">
      <c r="A37" s="111"/>
      <c r="B37" s="27" t="s">
        <v>27</v>
      </c>
      <c r="C37" s="28">
        <v>60</v>
      </c>
      <c r="D37" s="28"/>
      <c r="E37" s="28"/>
      <c r="F37" s="28"/>
      <c r="G37" s="28">
        <v>60</v>
      </c>
      <c r="H37" s="28"/>
      <c r="I37" s="28"/>
      <c r="J37" s="28"/>
      <c r="K37" s="37"/>
      <c r="L37" s="37"/>
      <c r="M37" s="29"/>
      <c r="N37" s="103"/>
      <c r="O37" s="104"/>
      <c r="P37" s="56"/>
    </row>
    <row r="38" spans="1:17" ht="30" customHeight="1" thickBot="1" x14ac:dyDescent="0.2">
      <c r="A38" s="111"/>
      <c r="B38" s="68" t="s">
        <v>69</v>
      </c>
      <c r="C38" s="30">
        <v>36</v>
      </c>
      <c r="D38" s="30"/>
      <c r="E38" s="30"/>
      <c r="F38" s="30"/>
      <c r="G38" s="30"/>
      <c r="H38" s="30"/>
      <c r="I38" s="30">
        <v>18</v>
      </c>
      <c r="J38" s="30">
        <v>18</v>
      </c>
      <c r="K38" s="38"/>
      <c r="L38" s="31"/>
      <c r="M38" s="32"/>
      <c r="N38" s="105"/>
      <c r="O38" s="106"/>
      <c r="P38" s="56"/>
    </row>
    <row r="39" spans="1:17" ht="18.600000000000001" customHeight="1" thickBot="1" x14ac:dyDescent="0.2">
      <c r="A39" s="61" t="s">
        <v>44</v>
      </c>
      <c r="B39" s="62" t="s">
        <v>45</v>
      </c>
      <c r="C39" s="63">
        <f t="shared" ref="C39:J39" si="0">SUM(C6:C38)</f>
        <v>2216</v>
      </c>
      <c r="D39" s="63">
        <f t="shared" si="0"/>
        <v>106</v>
      </c>
      <c r="E39" s="63">
        <f t="shared" si="0"/>
        <v>114</v>
      </c>
      <c r="F39" s="63">
        <f t="shared" si="0"/>
        <v>248</v>
      </c>
      <c r="G39" s="63">
        <f t="shared" si="0"/>
        <v>421</v>
      </c>
      <c r="H39" s="63">
        <f t="shared" si="0"/>
        <v>0</v>
      </c>
      <c r="I39" s="63">
        <f t="shared" si="0"/>
        <v>308</v>
      </c>
      <c r="J39" s="63">
        <f t="shared" si="0"/>
        <v>283</v>
      </c>
      <c r="K39" s="63">
        <v>354</v>
      </c>
      <c r="L39" s="107">
        <v>270</v>
      </c>
      <c r="M39" s="108"/>
      <c r="N39" s="109"/>
      <c r="O39" s="110"/>
      <c r="P39" s="56"/>
    </row>
    <row r="40" spans="1:17" ht="18.600000000000001" customHeight="1" thickBot="1" x14ac:dyDescent="0.2">
      <c r="A40" s="33"/>
      <c r="B40" s="34" t="s">
        <v>54</v>
      </c>
      <c r="C40" s="35"/>
      <c r="D40" s="35"/>
      <c r="E40" s="35"/>
      <c r="F40" s="35"/>
      <c r="G40" s="35"/>
      <c r="H40" s="35"/>
      <c r="I40" s="35"/>
      <c r="J40" s="128" t="s">
        <v>51</v>
      </c>
      <c r="K40" s="129"/>
      <c r="L40" s="129"/>
      <c r="M40" s="130"/>
      <c r="N40" s="131" t="s">
        <v>52</v>
      </c>
      <c r="O40" s="132"/>
      <c r="P40" s="56"/>
    </row>
    <row r="41" spans="1:17" ht="21.6" customHeight="1" thickBot="1" x14ac:dyDescent="0.2">
      <c r="A41" s="57"/>
      <c r="B41" s="58" t="s">
        <v>67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60"/>
    </row>
    <row r="42" spans="1:17" ht="8.4499999999999993" hidden="1" customHeight="1" thickBot="1" x14ac:dyDescent="0.2">
      <c r="A42" s="57"/>
      <c r="B42" s="99"/>
      <c r="C42" s="100"/>
      <c r="D42" s="100"/>
      <c r="E42" s="100"/>
      <c r="F42" s="100"/>
      <c r="G42" s="100"/>
      <c r="H42" s="100"/>
      <c r="I42" s="100"/>
      <c r="J42" s="100"/>
      <c r="K42" s="58"/>
      <c r="L42" s="58"/>
      <c r="M42" s="58"/>
      <c r="N42" s="59"/>
      <c r="O42" s="60"/>
    </row>
  </sheetData>
  <mergeCells count="34">
    <mergeCell ref="L19:M19"/>
    <mergeCell ref="L16:M16"/>
    <mergeCell ref="A6:A9"/>
    <mergeCell ref="J40:M40"/>
    <mergeCell ref="N40:O40"/>
    <mergeCell ref="L15:M15"/>
    <mergeCell ref="B42:J42"/>
    <mergeCell ref="N6:O38"/>
    <mergeCell ref="L39:M39"/>
    <mergeCell ref="N39:O39"/>
    <mergeCell ref="A36:A38"/>
    <mergeCell ref="L36:M36"/>
    <mergeCell ref="L20:M20"/>
    <mergeCell ref="L23:M23"/>
    <mergeCell ref="A24:A35"/>
    <mergeCell ref="M24:M35"/>
    <mergeCell ref="A21:A23"/>
    <mergeCell ref="A10:A20"/>
    <mergeCell ref="L6:M6"/>
    <mergeCell ref="L11:M11"/>
    <mergeCell ref="L12:M12"/>
    <mergeCell ref="L13:M13"/>
    <mergeCell ref="A1:O2"/>
    <mergeCell ref="A3:A5"/>
    <mergeCell ref="B3:B5"/>
    <mergeCell ref="C3:C5"/>
    <mergeCell ref="F3:G3"/>
    <mergeCell ref="I3:J3"/>
    <mergeCell ref="K3:M3"/>
    <mergeCell ref="N3:O3"/>
    <mergeCell ref="D3:E3"/>
    <mergeCell ref="L4:M4"/>
    <mergeCell ref="L5:M5"/>
    <mergeCell ref="N5:O5"/>
  </mergeCells>
  <phoneticPr fontId="3" type="noConversion"/>
  <pageMargins left="0.7" right="0.7" top="0.75" bottom="0.75" header="0.3" footer="0.3"/>
  <pageSetup paperSize="9" scale="72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English</vt:lpstr>
    </vt:vector>
  </TitlesOfParts>
  <Company>WwW.YlmF.CoM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教务处</dc:creator>
  <cp:lastModifiedBy>Micorosoft</cp:lastModifiedBy>
  <cp:lastPrinted>2018-04-13T03:23:21Z</cp:lastPrinted>
  <dcterms:created xsi:type="dcterms:W3CDTF">2014-01-07T08:52:07Z</dcterms:created>
  <dcterms:modified xsi:type="dcterms:W3CDTF">2019-11-01T06:44:40Z</dcterms:modified>
</cp:coreProperties>
</file>